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250" windowWidth="15600" windowHeight="582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<sst xmlns="http://schemas.openxmlformats.org/spreadsheetml/2006/main" count="271" uniqueCount="168">
  <si>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</si>
  <si>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</si>
  <si>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</si>
  <si>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</si>
  <si>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</si>
  <si>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</si>
  <si>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</si>
  <si>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</si>
  <si>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</si>
  <si>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</si>
  <si>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</si>
  <si>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</si>
  <si>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COMERCIALIZADORA INDUSTRIAL DE ZAPOPAN SA DE CV</t>
  </si>
  <si>
    <t>PERIODO: OCTUBRE 2019</t>
  </si>
  <si>
    <t>MARE INCO AN-AR SOCIEDAD ANONIMA DE MCAPITAL VARIABLE</t>
  </si>
  <si>
    <t>PAGO DE SERVICIO PARA ESTUDIO DE SUELO PARA EL PROYECTO DE PLANTA TRATADORA DE AGUA RESIDUALES</t>
  </si>
  <si>
    <t>FACTURA Nº7</t>
  </si>
  <si>
    <t>TRANSFERENCIA 001168</t>
  </si>
  <si>
    <t>NEXTCODE SA DE CV</t>
  </si>
  <si>
    <t xml:space="preserve">PAGO DE 1 HORA DE SOPORTE PARA EL PROGRAMA DE COBRANZA </t>
  </si>
  <si>
    <t>FACTURA NC1640</t>
  </si>
  <si>
    <t>TRANSFERENCIA 053508</t>
  </si>
  <si>
    <t>FACTURA Nº8</t>
  </si>
  <si>
    <t>TRANSFERENCIA 177332</t>
  </si>
  <si>
    <t xml:space="preserve">ESTHER ESPINOZA GALINDO </t>
  </si>
  <si>
    <t>PAGO DE VIAJES DE ARENA, GRAVA, ESCOMBRO Y RENTA DE MAQUINARIA</t>
  </si>
  <si>
    <t>FACTURA Nº ESPINOZA259</t>
  </si>
  <si>
    <t>TRANSFERENCIA 148812</t>
  </si>
  <si>
    <t>COMPRA DE 3000 KG DE HIPOCLORITO DE SODIO</t>
  </si>
  <si>
    <t>FACTURA Nº008188E</t>
  </si>
  <si>
    <t>TRANSFERENCIA 170899</t>
  </si>
  <si>
    <t>MA. ELENA GARCIA COLMENARES</t>
  </si>
  <si>
    <t>PAGO DE HONORARIOS A CONTADOR PUBLICO EXTERNO CORRESPONDIENTE A NOVIEMBRE 2018</t>
  </si>
  <si>
    <t>FOLIO FISCAL 6308</t>
  </si>
  <si>
    <t>TRANSFERENCIA 131883</t>
  </si>
  <si>
    <t xml:space="preserve">OSCAR CASIMIRO NUÑEZ MONROY </t>
  </si>
  <si>
    <t>PAGO POR EL ARRENDAMIENTO DEL POZO #1 CORRESPONDIENTE AL MES DE OCTUBRE 2019</t>
  </si>
  <si>
    <t>ORDEN DE PAGO 3864</t>
  </si>
  <si>
    <t>TRANSFERENCIA 135831</t>
  </si>
  <si>
    <t>CFE SUMINISTRADOR DE SERVICIOS BASICOS</t>
  </si>
  <si>
    <t>PAGO DEL SERVICIO DE ENERGIA ELECTRICA PARA ABASTECER DIVEROSO POZOS DE AGUA POTABLE</t>
  </si>
  <si>
    <t>ORDEN DE PAGO 1922</t>
  </si>
  <si>
    <t>PAGOS A DOMICILADOS A CUENTA BANCARIA</t>
  </si>
  <si>
    <t>PAGO DEL SERVICIO DE ENERGIA ELECTRICA DEL POZO #06</t>
  </si>
  <si>
    <t>ORDEN DE PAGO 1923</t>
  </si>
  <si>
    <t>TRANSFERENCIA 139675</t>
  </si>
  <si>
    <t>PAGO DEL SERVICIO DE ENERGIA ELECTRICA DEL POZO #1</t>
  </si>
  <si>
    <t>ORDEN DE PAGO 1924</t>
  </si>
  <si>
    <t>TRANSFERENCIA 141071</t>
  </si>
  <si>
    <t>PAGO DEL SERVICIO DE ENERGIA ELECTRICA DEL POZO #2</t>
  </si>
  <si>
    <t>ORDEN DE PAGO 1926</t>
  </si>
  <si>
    <t>TRANSFERENCIA 142282</t>
  </si>
  <si>
    <t xml:space="preserve">PAGO DEL SERVICIO DE ENERGIA ELECTRICA DEL TANQUE LA NORIA </t>
  </si>
  <si>
    <t>ORDEN DE PAGO 1927</t>
  </si>
  <si>
    <t>TRANSFERENCIA 143837</t>
  </si>
  <si>
    <t>PAGO DEL SERVICIO DE ENERGIA ELECTRICA DEL POZ #09 FRACCIONAMIENTO TULIPANES</t>
  </si>
  <si>
    <t>ORDEN DE PAGO 1928</t>
  </si>
  <si>
    <t>TRANSFERENCIA 145557</t>
  </si>
  <si>
    <t>FELIPE DE JESUS TEJEDA SANTANA</t>
  </si>
  <si>
    <t>PAGO A EMPLEADO EVENTUAL EN APOYO AL DEPARTAMENTO DE MANTENIMIENTO</t>
  </si>
  <si>
    <t>ORDEN DE PAGO 3869</t>
  </si>
  <si>
    <t>TRANSFERENCIA 291636</t>
  </si>
  <si>
    <t>GAMALIEL GARCIA VILLASEÑOR</t>
  </si>
  <si>
    <t>PAGO DE SERVICIO DE MANTENIMIENTO PARA EQUIPO DE TRANSPORTE</t>
  </si>
  <si>
    <t>FACTURA 2874</t>
  </si>
  <si>
    <t>TRANSFERENCIA 119329</t>
  </si>
  <si>
    <t>FRANCISCO ARTEAGA MACIAS</t>
  </si>
  <si>
    <t xml:space="preserve">COMPRA DE MATERIALES </t>
  </si>
  <si>
    <t>FACTURA A-18932</t>
  </si>
  <si>
    <t>TRANSFERENCIA 142928</t>
  </si>
  <si>
    <t>TORNILLOS BOMBAS E IMPLEMENTOS SA DE CV</t>
  </si>
  <si>
    <t>FACTURA A-1648</t>
  </si>
  <si>
    <t>TRANSFERENCIA 145304</t>
  </si>
  <si>
    <t>RUBEN PUEBLA RUELAS</t>
  </si>
  <si>
    <t>FOLIO FISCAL FV00005326</t>
  </si>
  <si>
    <t>TRANSFERENCIA 149271</t>
  </si>
  <si>
    <t>FELIPE DE JESUS CASTAÑEDA GUERRERO</t>
  </si>
  <si>
    <t xml:space="preserve">PAGO DE COMBUSTIBLES </t>
  </si>
  <si>
    <t>FACTURA Nº12094</t>
  </si>
  <si>
    <t>TRANSFERENCIA 151381</t>
  </si>
  <si>
    <t>JOSE LUIS SOTO GONZALEZ</t>
  </si>
  <si>
    <t>FOLIO FISCAL DDDF</t>
  </si>
  <si>
    <t>TRANSFERENCIA 168511</t>
  </si>
  <si>
    <t>NOMINA</t>
  </si>
  <si>
    <t>PAGO DE SUELDOS Y SALARIOS A EMPLEADOS DE BASE CORRESPONDIENTE A LA 1ª QUINCENA DEL MES DE OCTUBRE 2019</t>
  </si>
  <si>
    <t>PERIODO QUINCENAL Nº19</t>
  </si>
  <si>
    <t>TRANSFERENCIA 206593</t>
  </si>
  <si>
    <t>EVA VIRGINIA GARCIA GARCIA</t>
  </si>
  <si>
    <t>PAGO A ENCARGADO DE PRENDER Y APAGAR EL MOTOR DEL TANQUE UBICADO EN LA COMUNIDAD DEL AGUACATE</t>
  </si>
  <si>
    <t>TRANSFERENCIA 151489</t>
  </si>
  <si>
    <t>JUAN RODRIGUEZ GONZALEZ</t>
  </si>
  <si>
    <t xml:space="preserve">PAGO A ENCARGADO DE ABRIR Y CERRAR VALVULAS DE LA RED DE AGUA POTABLE EN LA COMUNIDAD DE LAS PILAS </t>
  </si>
  <si>
    <t>TRANSFERENCIA 153408</t>
  </si>
  <si>
    <t>TRANSFERENCIA 289044</t>
  </si>
  <si>
    <t>MOVIMIENTOS DE VALVULAS</t>
  </si>
  <si>
    <t>PAGO A ENCARGADOS DE REALIZAR MOVIEMIENTOS DE VALVULAS PARA SUMINISTRAR EL SERVICIO DE AGUA POTABLE</t>
  </si>
  <si>
    <t>ROBERTO DELA TORRE HERNANDEZ</t>
  </si>
  <si>
    <t>PAGO DE HORAS EXTRAS A RAZON DE $50 POR HORA</t>
  </si>
  <si>
    <t>ORDEN DE PAGO 3873</t>
  </si>
  <si>
    <t>TRANSFERENCIA 172792</t>
  </si>
  <si>
    <t>PAGO DE MANTENIMIENTO A EQUIPO DE TRANSPORTE</t>
  </si>
  <si>
    <t>FACTURA 4FD4</t>
  </si>
  <si>
    <t>TRANSFERENCIA 210674</t>
  </si>
  <si>
    <t>GILBERTO GUADALUPE SARAY ENCISO</t>
  </si>
  <si>
    <t>PAGO POR LABORAR 3 HORAS A RAZON DE $50 POR HORA</t>
  </si>
  <si>
    <t>ORDEN DE PAGO 3884</t>
  </si>
  <si>
    <t>TRANSFERENCIA 215028</t>
  </si>
  <si>
    <t>HORAS EXTRAS</t>
  </si>
  <si>
    <t>PAGO POR LABORAR DESPUES DEL HORARIO NORML DE TRABAJO A RAZON DE $50 POR HORA</t>
  </si>
  <si>
    <t>TRANSFERENCIA 310226</t>
  </si>
  <si>
    <t>EDUARDO FABIAN PORRAS SOLTERO</t>
  </si>
  <si>
    <t>PAGO DE MANTENIMIENTO A BAILARINA, REVOLVEDORA Y EQUIPO DE OPERACION</t>
  </si>
  <si>
    <t>ORDEN DE PAGO 1936</t>
  </si>
  <si>
    <t>TRANSFERENCIA 232772</t>
  </si>
  <si>
    <t>SERVICIO DE ADMINISTRACION TRIBUTARIA</t>
  </si>
  <si>
    <t>PAGO DE IMPUESTOS FEDERALES DE SEPTIEMBRE 2019</t>
  </si>
  <si>
    <t>Nº DE OPERACION333527270</t>
  </si>
  <si>
    <t>TRANSFERENCIA 88515</t>
  </si>
  <si>
    <t>INSTITUTO MEXICANO DEL SEGURO SOCIAL</t>
  </si>
  <si>
    <t>PAGO DE LAS CUOTAS AL IMSS DEL MES DE SEPTIEMBRE 2019</t>
  </si>
  <si>
    <t>FOLIO SUA 183907</t>
  </si>
  <si>
    <t>TRANSFERENCIA 259091</t>
  </si>
  <si>
    <t>TELEFONOS DE MEXICO SAB DE CV</t>
  </si>
  <si>
    <t>PAGO DEL RECIBO DE TELEFONO PARA LA OFICINA DE AGUA POTABLE</t>
  </si>
  <si>
    <t>FACTURA Nº060319100103825</t>
  </si>
  <si>
    <t>LUCIANO MORAN RODRIGUEZ</t>
  </si>
  <si>
    <t>PAGO DE MANO DE OBRA PARA REALIZAR LIMPIEZA DE MALEZA EN EL TANQUE DE PUERTA DE BARRO</t>
  </si>
  <si>
    <t>ORDEN DE PAGO 3896</t>
  </si>
  <si>
    <t>TRANSFERENCIA 508929</t>
  </si>
  <si>
    <t>PAGO DE HONORARIOS A CONTADOR PUBLICO EXTERNO CORRESPONDIENTE A DICIEMBRE 2018</t>
  </si>
  <si>
    <t>ORDEN DE PAGO 1942</t>
  </si>
  <si>
    <t>TRANFERENCIA 0630474</t>
  </si>
  <si>
    <t>CESAR HERNANDEZ CARDENAS</t>
  </si>
  <si>
    <t>ORDEN DE PAGO 1943</t>
  </si>
  <si>
    <t>TRANFERENCIA 064846</t>
  </si>
  <si>
    <t>AURELIA TORREROS GUERRERO</t>
  </si>
  <si>
    <t>COMPRA DE PRODUCTOS DE LIMPIEZA PARA LA OFICINA</t>
  </si>
  <si>
    <t>FACTURA PB13001</t>
  </si>
  <si>
    <t>TRANSFERENCIA 067249</t>
  </si>
  <si>
    <t>DISTRIBUIDORA DE PARTES AUTOMOTRICES CECY SA DE CV</t>
  </si>
  <si>
    <t>ORDEN DE PAGO 1946</t>
  </si>
  <si>
    <t>TRANSFERENCIA 071116</t>
  </si>
  <si>
    <t>ORDEN DE PAGO 1947</t>
  </si>
  <si>
    <t>TRANSFERENCIA 069123</t>
  </si>
  <si>
    <t>MARTHA OFELIA GONZALEZ GOMEZ</t>
  </si>
  <si>
    <t>ORDEN DE PAGO 1948</t>
  </si>
  <si>
    <t>TRANSFERENCIA 186055</t>
  </si>
  <si>
    <t>MARIA LUDIVINA ORTEGA DIAZ</t>
  </si>
  <si>
    <t>COMPRA Y MATERIALES</t>
  </si>
  <si>
    <t>FACTURA 1365</t>
  </si>
  <si>
    <t>TRANSFERENCIA 189725</t>
  </si>
  <si>
    <t>GRUPO ROBLES ROBLES DE OCCIDENTE DE S DE RL DE CV</t>
  </si>
  <si>
    <t>FACTURA B-2529</t>
  </si>
  <si>
    <t>TRANSFERENCIA 188153</t>
  </si>
  <si>
    <t>FACTURA ESPINOZA 262</t>
  </si>
  <si>
    <t>TRANSFERENCIA 190890</t>
  </si>
  <si>
    <t>PAGO A ENCARGADA DE APAGAR Y PRENDER EL MOTOR DEL TANQUE PARA SUMINISTRO DE AGU8A POTABLE EN LA COMUNIDAD DEL AGUACATE</t>
  </si>
  <si>
    <t>ORDEN DE PAGO 327566</t>
  </si>
  <si>
    <t>TRANSFERENCIA 001700</t>
  </si>
  <si>
    <t>PAGO POR REALIZAR LOS MOVIMIENTOS DE VALVULAS PARA SUMINISTRO DE AGUA POTABLE EN LA CABECERA MUNICIPAL Y LOCALIDADES</t>
  </si>
  <si>
    <t>PERIODO QUINCENAL Nº20</t>
  </si>
  <si>
    <t>TRANSFERENCIA 107849</t>
  </si>
  <si>
    <t>PAGO DE SUELDOS Y SALARIOS A EMPLEADOS DE BASE CORRESPONDIENTE A LA 2ª QUINCENA DEL MES DE OCTUBRE 2019</t>
  </si>
  <si>
    <t>TRANSFERENCIA 076351</t>
  </si>
  <si>
    <t>*</t>
  </si>
  <si>
    <t xml:space="preserve">BANCO NACIONAL DE MEXICO </t>
  </si>
  <si>
    <t>PAGO DE COMISION BANCARIO Y SISTEMA PYME</t>
  </si>
  <si>
    <t>ORDEN DE PAGO 1952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</si>
</sst>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center" wrapText="1"/>
    </xf>
    <xf numFmtId="14" fontId="15" fillId="2" borderId="12" xfId="0" applyNumberFormat="1" applyFont="1" applyFill="1" applyBorder="1" applyAlignment="1">
      <alignment horizontal="left" vertical="center"/>
    </xf>
    <xf numFmtId="164" fontId="1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5" fillId="2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14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left" vertical="center"/>
    </xf>
    <xf numFmtId="0" fontId="0" fillId="2" borderId="0" xfId="0" applyFill="1"/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4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5" fillId="2" borderId="0" xfId="0" applyFont="1" applyFill="1" applyBorder="1" applyAlignment="1">
      <alignment horizontal="left" vertical="center" wrapText="1"/>
    </xf>
    <xf numFmtId="14" fontId="15" fillId="2" borderId="0" xfId="0" applyNumberFormat="1" applyFont="1" applyFill="1" applyBorder="1" applyAlignment="1">
      <alignment horizontal="left" vertical="center"/>
    </xf>
    <xf numFmtId="49" fontId="15" fillId="2" borderId="0" xfId="0" applyNumberFormat="1" applyFont="1" applyFill="1" applyBorder="1" applyAlignment="1">
      <alignment horizontal="left" vertical="center" wrapText="1"/>
    </xf>
    <xf numFmtId="164" fontId="15" fillId="2" borderId="0" xfId="0" applyNumberFormat="1" applyFont="1" applyFill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15" fillId="2" borderId="1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582090</xdr:colOff>
      <xdr:row>2</xdr:row>
      <xdr:rowOff>31751</xdr:rowOff>
    </xdr:from>
    <xdr:to>
      <xdr:col>7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61090" y="381001"/>
          <a:ext cx="142874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tabSelected="1" topLeftCell="A49" zoomScale="90" zoomScaleNormal="90" workbookViewId="0">
      <selection activeCell="I51" sqref="I51"/>
    </sheetView>
  </sheetViews>
  <sheetFormatPr baseColWidth="10" defaultRowHeight="15" x14ac:dyDescent="0.25"/>
  <cols>
    <col min="1" max="1" width="8.5703125" customWidth="1"/>
    <col min="2" max="2" width="52.85546875" customWidth="1"/>
    <col min="3" max="3" width="43.42578125" customWidth="1"/>
    <col min="4" max="4" width="17.140625" customWidth="1"/>
    <col min="5" max="5" width="23.140625" customWidth="1"/>
    <col min="6" max="6" width="21.42578125" style="1" customWidth="1"/>
    <col min="7" max="7" width="14.28515625" customWidth="1"/>
    <col min="8" max="8" width="16.85546875" style="20" customWidth="1"/>
  </cols>
  <sheetData>
    <row r="1" spans="1:9" s="1" customFormat="1" ht="3.75" customHeight="1" thickBot="1" x14ac:dyDescent="0.3">
      <c r="H1" s="12"/>
    </row>
    <row r="2" spans="1:9" s="1" customFormat="1" ht="23.25" customHeight="1" thickBot="1" x14ac:dyDescent="0.45">
      <c r="A2" s="21" t="s">
        <v>8</v>
      </c>
      <c r="B2" s="22"/>
      <c r="C2" s="22"/>
      <c r="D2" s="22"/>
      <c r="E2" s="22"/>
      <c r="F2" s="22"/>
      <c r="G2" s="22"/>
      <c r="H2" s="17"/>
    </row>
    <row r="3" spans="1:9" s="1" customFormat="1" ht="82.5" customHeight="1" x14ac:dyDescent="0.35">
      <c r="A3" s="73" t="s">
        <v>13</v>
      </c>
      <c r="B3" s="74"/>
      <c r="C3" s="68" t="s">
        <v>11</v>
      </c>
      <c r="D3" s="68"/>
      <c r="E3" s="68"/>
      <c r="F3" s="68"/>
      <c r="G3" s="13"/>
      <c r="H3" s="18"/>
    </row>
    <row r="4" spans="1:9" s="1" customFormat="1" ht="21.75" customHeight="1" thickBot="1" x14ac:dyDescent="0.4">
      <c r="A4" s="15"/>
      <c r="B4" s="16"/>
      <c r="C4" s="14"/>
      <c r="D4" s="14"/>
      <c r="E4" s="14"/>
      <c r="F4" s="14"/>
      <c r="G4" s="14"/>
      <c r="H4" s="19"/>
    </row>
    <row r="5" spans="1:9" s="1" customFormat="1" x14ac:dyDescent="0.25">
      <c r="A5" s="75" t="s">
        <v>2</v>
      </c>
      <c r="B5" s="69" t="s">
        <v>9</v>
      </c>
      <c r="C5" s="77" t="s">
        <v>1</v>
      </c>
      <c r="D5" s="79" t="s">
        <v>10</v>
      </c>
      <c r="E5" s="81" t="s">
        <v>0</v>
      </c>
      <c r="F5" s="64" t="s">
        <v>7</v>
      </c>
      <c r="G5" s="71" t="s">
        <v>3</v>
      </c>
      <c r="H5" s="62" t="s">
        <v>4</v>
      </c>
    </row>
    <row r="6" spans="1:9" ht="33" customHeight="1" x14ac:dyDescent="0.25">
      <c r="A6" s="76"/>
      <c r="B6" s="70"/>
      <c r="C6" s="78"/>
      <c r="D6" s="80"/>
      <c r="E6" s="82"/>
      <c r="F6" s="65"/>
      <c r="G6" s="72"/>
      <c r="H6" s="63"/>
    </row>
    <row r="7" spans="1:9" s="1" customFormat="1" ht="45" x14ac:dyDescent="0.25">
      <c r="A7" s="26">
        <v>499</v>
      </c>
      <c r="B7" s="27" t="s">
        <v>14</v>
      </c>
      <c r="C7" s="28" t="s">
        <v>15</v>
      </c>
      <c r="D7" s="29">
        <v>43740</v>
      </c>
      <c r="E7" s="44" t="s">
        <v>16</v>
      </c>
      <c r="F7" s="30" t="s">
        <v>17</v>
      </c>
      <c r="G7" s="31" t="s">
        <v>5</v>
      </c>
      <c r="H7" s="52">
        <v>27840</v>
      </c>
      <c r="I7" s="1" t="s">
        <v>164</v>
      </c>
    </row>
    <row r="8" spans="1:9" s="53" customFormat="1" ht="30" x14ac:dyDescent="0.25">
      <c r="A8" s="48">
        <v>499</v>
      </c>
      <c r="B8" s="49" t="s">
        <v>18</v>
      </c>
      <c r="C8" s="39" t="s">
        <v>19</v>
      </c>
      <c r="D8" s="50">
        <v>43741</v>
      </c>
      <c r="E8" s="51" t="s">
        <v>20</v>
      </c>
      <c r="F8" s="51" t="s">
        <v>21</v>
      </c>
      <c r="G8" s="31" t="s">
        <v>5</v>
      </c>
      <c r="H8" s="52">
        <v>1972</v>
      </c>
      <c r="I8" s="53" t="s">
        <v>164</v>
      </c>
    </row>
    <row r="9" spans="1:9" s="1" customFormat="1" ht="45" x14ac:dyDescent="0.25">
      <c r="A9" s="26">
        <v>499</v>
      </c>
      <c r="B9" s="28" t="s">
        <v>14</v>
      </c>
      <c r="C9" s="28" t="s">
        <v>15</v>
      </c>
      <c r="D9" s="45">
        <v>43742</v>
      </c>
      <c r="E9" s="30" t="s">
        <v>22</v>
      </c>
      <c r="F9" s="30" t="s">
        <v>23</v>
      </c>
      <c r="G9" s="31" t="s">
        <v>5</v>
      </c>
      <c r="H9" s="52">
        <v>27840</v>
      </c>
      <c r="I9" s="1" t="s">
        <v>164</v>
      </c>
    </row>
    <row r="10" spans="1:9" s="58" customFormat="1" ht="33" x14ac:dyDescent="0.25">
      <c r="A10" s="32">
        <v>499</v>
      </c>
      <c r="B10" s="56" t="s">
        <v>24</v>
      </c>
      <c r="C10" s="39" t="s">
        <v>25</v>
      </c>
      <c r="D10" s="34">
        <v>43745</v>
      </c>
      <c r="E10" s="33" t="s">
        <v>26</v>
      </c>
      <c r="F10" s="57" t="s">
        <v>27</v>
      </c>
      <c r="G10" s="31" t="s">
        <v>5</v>
      </c>
      <c r="H10" s="35">
        <v>22388</v>
      </c>
      <c r="I10" s="58" t="s">
        <v>164</v>
      </c>
    </row>
    <row r="11" spans="1:9" s="58" customFormat="1" ht="30" x14ac:dyDescent="0.25">
      <c r="A11" s="32">
        <v>499</v>
      </c>
      <c r="B11" s="59" t="s">
        <v>12</v>
      </c>
      <c r="C11" s="39" t="s">
        <v>28</v>
      </c>
      <c r="D11" s="34">
        <v>43745</v>
      </c>
      <c r="E11" s="60" t="s">
        <v>29</v>
      </c>
      <c r="F11" s="61" t="s">
        <v>30</v>
      </c>
      <c r="G11" s="31" t="s">
        <v>5</v>
      </c>
      <c r="H11" s="35">
        <v>20880</v>
      </c>
      <c r="I11" s="58" t="s">
        <v>164</v>
      </c>
    </row>
    <row r="12" spans="1:9" s="53" customFormat="1" ht="49.5" x14ac:dyDescent="0.25">
      <c r="A12" s="36">
        <v>499</v>
      </c>
      <c r="B12" s="56" t="s">
        <v>31</v>
      </c>
      <c r="C12" s="37" t="s">
        <v>32</v>
      </c>
      <c r="D12" s="34">
        <v>43745</v>
      </c>
      <c r="E12" s="33" t="s">
        <v>33</v>
      </c>
      <c r="F12" s="43" t="s">
        <v>34</v>
      </c>
      <c r="G12" s="31" t="s">
        <v>5</v>
      </c>
      <c r="H12" s="35">
        <v>4240</v>
      </c>
      <c r="I12" s="53" t="s">
        <v>164</v>
      </c>
    </row>
    <row r="13" spans="1:9" s="58" customFormat="1" ht="49.5" x14ac:dyDescent="0.25">
      <c r="A13" s="32">
        <v>499</v>
      </c>
      <c r="B13" s="56" t="s">
        <v>35</v>
      </c>
      <c r="C13" s="37" t="s">
        <v>36</v>
      </c>
      <c r="D13" s="34">
        <v>43745</v>
      </c>
      <c r="E13" s="33" t="s">
        <v>37</v>
      </c>
      <c r="F13" s="43" t="s">
        <v>38</v>
      </c>
      <c r="G13" s="31" t="s">
        <v>5</v>
      </c>
      <c r="H13" s="35">
        <v>5000</v>
      </c>
      <c r="I13" s="58" t="s">
        <v>164</v>
      </c>
    </row>
    <row r="14" spans="1:9" s="10" customFormat="1" ht="49.5" x14ac:dyDescent="0.25">
      <c r="A14" s="32">
        <v>499</v>
      </c>
      <c r="B14" s="38" t="s">
        <v>39</v>
      </c>
      <c r="C14" s="37" t="s">
        <v>40</v>
      </c>
      <c r="D14" s="34">
        <v>43745</v>
      </c>
      <c r="E14" s="39" t="s">
        <v>41</v>
      </c>
      <c r="F14" s="43" t="s">
        <v>42</v>
      </c>
      <c r="G14" s="31" t="s">
        <v>5</v>
      </c>
      <c r="H14" s="35">
        <v>161886</v>
      </c>
      <c r="I14" s="10" t="s">
        <v>164</v>
      </c>
    </row>
    <row r="15" spans="1:9" s="10" customFormat="1" ht="33" x14ac:dyDescent="0.25">
      <c r="A15" s="32">
        <v>499</v>
      </c>
      <c r="B15" s="38" t="s">
        <v>39</v>
      </c>
      <c r="C15" s="37" t="s">
        <v>43</v>
      </c>
      <c r="D15" s="34">
        <v>43745</v>
      </c>
      <c r="E15" s="39" t="s">
        <v>44</v>
      </c>
      <c r="F15" s="43" t="s">
        <v>45</v>
      </c>
      <c r="G15" s="31" t="s">
        <v>5</v>
      </c>
      <c r="H15" s="35">
        <v>99149</v>
      </c>
      <c r="I15" s="10" t="s">
        <v>164</v>
      </c>
    </row>
    <row r="16" spans="1:9" s="10" customFormat="1" ht="33" x14ac:dyDescent="0.25">
      <c r="A16" s="32">
        <v>499</v>
      </c>
      <c r="B16" s="38" t="s">
        <v>39</v>
      </c>
      <c r="C16" s="37" t="s">
        <v>46</v>
      </c>
      <c r="D16" s="34">
        <v>43745</v>
      </c>
      <c r="E16" s="40" t="s">
        <v>47</v>
      </c>
      <c r="F16" s="43" t="s">
        <v>48</v>
      </c>
      <c r="G16" s="31" t="s">
        <v>5</v>
      </c>
      <c r="H16" s="35">
        <v>64021</v>
      </c>
      <c r="I16" s="10" t="s">
        <v>164</v>
      </c>
    </row>
    <row r="17" spans="1:9" s="10" customFormat="1" ht="33" x14ac:dyDescent="0.25">
      <c r="A17" s="32">
        <v>499</v>
      </c>
      <c r="B17" s="38" t="s">
        <v>39</v>
      </c>
      <c r="C17" s="37" t="s">
        <v>49</v>
      </c>
      <c r="D17" s="34">
        <v>43745</v>
      </c>
      <c r="E17" s="39" t="s">
        <v>50</v>
      </c>
      <c r="F17" s="43" t="s">
        <v>51</v>
      </c>
      <c r="G17" s="31" t="s">
        <v>5</v>
      </c>
      <c r="H17" s="35">
        <v>61788</v>
      </c>
      <c r="I17" s="10" t="s">
        <v>164</v>
      </c>
    </row>
    <row r="18" spans="1:9" ht="33" x14ac:dyDescent="0.25">
      <c r="A18" s="36">
        <v>499</v>
      </c>
      <c r="B18" s="38" t="s">
        <v>39</v>
      </c>
      <c r="C18" s="37" t="s">
        <v>52</v>
      </c>
      <c r="D18" s="34">
        <v>43745</v>
      </c>
      <c r="E18" s="39" t="s">
        <v>53</v>
      </c>
      <c r="F18" s="43" t="s">
        <v>54</v>
      </c>
      <c r="G18" s="31" t="s">
        <v>5</v>
      </c>
      <c r="H18" s="35">
        <v>1175</v>
      </c>
      <c r="I18" s="10" t="s">
        <v>164</v>
      </c>
    </row>
    <row r="19" spans="1:9" ht="49.5" x14ac:dyDescent="0.25">
      <c r="A19" s="32">
        <v>499</v>
      </c>
      <c r="B19" s="38" t="s">
        <v>39</v>
      </c>
      <c r="C19" s="37" t="s">
        <v>55</v>
      </c>
      <c r="D19" s="34">
        <v>43745</v>
      </c>
      <c r="E19" s="39" t="s">
        <v>56</v>
      </c>
      <c r="F19" s="43" t="s">
        <v>57</v>
      </c>
      <c r="G19" s="31" t="s">
        <v>5</v>
      </c>
      <c r="H19" s="35">
        <v>7857</v>
      </c>
      <c r="I19" s="10" t="s">
        <v>164</v>
      </c>
    </row>
    <row r="20" spans="1:9" s="10" customFormat="1" ht="33" x14ac:dyDescent="0.25">
      <c r="A20" s="41">
        <v>499</v>
      </c>
      <c r="B20" s="54" t="s">
        <v>58</v>
      </c>
      <c r="C20" s="33" t="s">
        <v>59</v>
      </c>
      <c r="D20" s="34">
        <v>43749</v>
      </c>
      <c r="E20" s="33" t="s">
        <v>60</v>
      </c>
      <c r="F20" s="43" t="s">
        <v>61</v>
      </c>
      <c r="G20" s="31" t="s">
        <v>5</v>
      </c>
      <c r="H20" s="35">
        <v>7040.22</v>
      </c>
      <c r="I20" s="10" t="s">
        <v>164</v>
      </c>
    </row>
    <row r="21" spans="1:9" s="1" customFormat="1" ht="33" x14ac:dyDescent="0.25">
      <c r="A21" s="32">
        <v>499</v>
      </c>
      <c r="B21" s="55" t="s">
        <v>62</v>
      </c>
      <c r="C21" s="33" t="s">
        <v>63</v>
      </c>
      <c r="D21" s="34">
        <v>43749</v>
      </c>
      <c r="E21" s="42" t="s">
        <v>64</v>
      </c>
      <c r="F21" s="43" t="s">
        <v>65</v>
      </c>
      <c r="G21" s="31" t="s">
        <v>5</v>
      </c>
      <c r="H21" s="35">
        <v>1072</v>
      </c>
      <c r="I21" s="10" t="s">
        <v>164</v>
      </c>
    </row>
    <row r="22" spans="1:9" s="10" customFormat="1" ht="33" x14ac:dyDescent="0.25">
      <c r="A22" s="32">
        <v>499</v>
      </c>
      <c r="B22" s="46" t="s">
        <v>66</v>
      </c>
      <c r="C22" s="33" t="s">
        <v>67</v>
      </c>
      <c r="D22" s="34">
        <v>43749</v>
      </c>
      <c r="E22" s="33" t="s">
        <v>68</v>
      </c>
      <c r="F22" s="43" t="s">
        <v>69</v>
      </c>
      <c r="G22" s="31" t="s">
        <v>5</v>
      </c>
      <c r="H22" s="35">
        <v>633.29</v>
      </c>
      <c r="I22" s="10" t="s">
        <v>164</v>
      </c>
    </row>
    <row r="23" spans="1:9" s="10" customFormat="1" ht="33" x14ac:dyDescent="0.25">
      <c r="A23" s="32">
        <v>499</v>
      </c>
      <c r="B23" s="46" t="s">
        <v>70</v>
      </c>
      <c r="C23" s="33" t="s">
        <v>67</v>
      </c>
      <c r="D23" s="34">
        <v>43749</v>
      </c>
      <c r="E23" s="33" t="s">
        <v>71</v>
      </c>
      <c r="F23" s="43" t="s">
        <v>72</v>
      </c>
      <c r="G23" s="31" t="s">
        <v>5</v>
      </c>
      <c r="H23" s="35">
        <v>3565.27</v>
      </c>
      <c r="I23" s="10" t="s">
        <v>164</v>
      </c>
    </row>
    <row r="24" spans="1:9" s="10" customFormat="1" ht="33" x14ac:dyDescent="0.25">
      <c r="A24" s="32">
        <v>499</v>
      </c>
      <c r="B24" s="46" t="s">
        <v>73</v>
      </c>
      <c r="C24" s="33" t="s">
        <v>67</v>
      </c>
      <c r="D24" s="34">
        <v>43749</v>
      </c>
      <c r="E24" s="33" t="s">
        <v>74</v>
      </c>
      <c r="F24" s="43" t="s">
        <v>75</v>
      </c>
      <c r="G24" s="31" t="s">
        <v>5</v>
      </c>
      <c r="H24" s="35">
        <v>323</v>
      </c>
      <c r="I24" s="10" t="s">
        <v>164</v>
      </c>
    </row>
    <row r="25" spans="1:9" s="10" customFormat="1" ht="33" x14ac:dyDescent="0.25">
      <c r="A25" s="32">
        <v>499</v>
      </c>
      <c r="B25" s="46" t="s">
        <v>76</v>
      </c>
      <c r="C25" s="33" t="s">
        <v>77</v>
      </c>
      <c r="D25" s="34">
        <v>43749</v>
      </c>
      <c r="E25" s="33" t="s">
        <v>78</v>
      </c>
      <c r="F25" s="43" t="s">
        <v>79</v>
      </c>
      <c r="G25" s="31" t="s">
        <v>5</v>
      </c>
      <c r="H25" s="35">
        <v>26437.02</v>
      </c>
      <c r="I25" s="10" t="s">
        <v>164</v>
      </c>
    </row>
    <row r="26" spans="1:9" s="10" customFormat="1" ht="33" x14ac:dyDescent="0.25">
      <c r="A26" s="32">
        <v>499</v>
      </c>
      <c r="B26" s="38" t="s">
        <v>80</v>
      </c>
      <c r="C26" s="33" t="s">
        <v>63</v>
      </c>
      <c r="D26" s="34">
        <v>43749</v>
      </c>
      <c r="E26" s="33" t="s">
        <v>81</v>
      </c>
      <c r="F26" s="43" t="s">
        <v>82</v>
      </c>
      <c r="G26" s="31" t="s">
        <v>5</v>
      </c>
      <c r="H26" s="35">
        <v>1569.98</v>
      </c>
      <c r="I26" s="10" t="s">
        <v>164</v>
      </c>
    </row>
    <row r="27" spans="1:9" s="10" customFormat="1" ht="66" x14ac:dyDescent="0.25">
      <c r="A27" s="32">
        <v>499</v>
      </c>
      <c r="B27" s="46" t="s">
        <v>83</v>
      </c>
      <c r="C27" s="33" t="s">
        <v>84</v>
      </c>
      <c r="D27" s="34">
        <v>43753</v>
      </c>
      <c r="E27" s="33" t="s">
        <v>85</v>
      </c>
      <c r="F27" s="43" t="s">
        <v>86</v>
      </c>
      <c r="G27" s="31" t="s">
        <v>5</v>
      </c>
      <c r="H27" s="35">
        <v>84531.199999999997</v>
      </c>
      <c r="I27" s="10" t="s">
        <v>164</v>
      </c>
    </row>
    <row r="28" spans="1:9" s="10" customFormat="1" ht="49.5" x14ac:dyDescent="0.25">
      <c r="A28" s="32">
        <v>499</v>
      </c>
      <c r="B28" s="38" t="s">
        <v>87</v>
      </c>
      <c r="C28" s="33" t="s">
        <v>88</v>
      </c>
      <c r="D28" s="34">
        <v>43753</v>
      </c>
      <c r="E28" s="33" t="s">
        <v>85</v>
      </c>
      <c r="F28" s="43" t="s">
        <v>89</v>
      </c>
      <c r="G28" s="31" t="s">
        <v>5</v>
      </c>
      <c r="H28" s="35">
        <v>750</v>
      </c>
      <c r="I28" s="10" t="s">
        <v>164</v>
      </c>
    </row>
    <row r="29" spans="1:9" s="10" customFormat="1" ht="49.5" x14ac:dyDescent="0.25">
      <c r="A29" s="32">
        <v>499</v>
      </c>
      <c r="B29" s="38" t="s">
        <v>90</v>
      </c>
      <c r="C29" s="33" t="s">
        <v>91</v>
      </c>
      <c r="D29" s="34">
        <v>43753</v>
      </c>
      <c r="E29" s="33" t="s">
        <v>85</v>
      </c>
      <c r="F29" s="43" t="s">
        <v>92</v>
      </c>
      <c r="G29" s="31" t="s">
        <v>5</v>
      </c>
      <c r="H29" s="35">
        <v>375</v>
      </c>
      <c r="I29" s="10" t="s">
        <v>164</v>
      </c>
    </row>
    <row r="30" spans="1:9" s="10" customFormat="1" ht="66" x14ac:dyDescent="0.25">
      <c r="A30" s="32">
        <v>499</v>
      </c>
      <c r="B30" s="38" t="s">
        <v>94</v>
      </c>
      <c r="C30" s="33" t="s">
        <v>95</v>
      </c>
      <c r="D30" s="34">
        <v>43753</v>
      </c>
      <c r="E30" s="33" t="s">
        <v>85</v>
      </c>
      <c r="F30" s="43" t="s">
        <v>93</v>
      </c>
      <c r="G30" s="31" t="s">
        <v>5</v>
      </c>
      <c r="H30" s="35">
        <v>2700</v>
      </c>
      <c r="I30" s="10" t="s">
        <v>164</v>
      </c>
    </row>
    <row r="31" spans="1:9" s="10" customFormat="1" ht="33" x14ac:dyDescent="0.25">
      <c r="A31" s="32">
        <v>499</v>
      </c>
      <c r="B31" s="38" t="s">
        <v>96</v>
      </c>
      <c r="C31" s="33" t="s">
        <v>97</v>
      </c>
      <c r="D31" s="34">
        <v>43753</v>
      </c>
      <c r="E31" s="33" t="s">
        <v>98</v>
      </c>
      <c r="F31" s="43" t="s">
        <v>99</v>
      </c>
      <c r="G31" s="31" t="s">
        <v>5</v>
      </c>
      <c r="H31" s="35">
        <v>400</v>
      </c>
      <c r="I31" s="10" t="s">
        <v>164</v>
      </c>
    </row>
    <row r="32" spans="1:9" s="10" customFormat="1" ht="33" x14ac:dyDescent="0.25">
      <c r="A32" s="32">
        <v>499</v>
      </c>
      <c r="B32" s="38" t="s">
        <v>80</v>
      </c>
      <c r="C32" s="33" t="s">
        <v>100</v>
      </c>
      <c r="D32" s="34">
        <v>43753</v>
      </c>
      <c r="E32" s="33" t="s">
        <v>101</v>
      </c>
      <c r="F32" s="43" t="s">
        <v>102</v>
      </c>
      <c r="G32" s="31" t="s">
        <v>5</v>
      </c>
      <c r="H32" s="35">
        <v>289.99</v>
      </c>
      <c r="I32" s="10" t="s">
        <v>164</v>
      </c>
    </row>
    <row r="33" spans="1:9" s="10" customFormat="1" ht="33" x14ac:dyDescent="0.25">
      <c r="A33" s="32">
        <v>499</v>
      </c>
      <c r="B33" s="38" t="s">
        <v>103</v>
      </c>
      <c r="C33" s="33" t="s">
        <v>104</v>
      </c>
      <c r="D33" s="34">
        <v>43753</v>
      </c>
      <c r="E33" s="33" t="s">
        <v>105</v>
      </c>
      <c r="F33" s="43" t="s">
        <v>106</v>
      </c>
      <c r="G33" s="31" t="s">
        <v>5</v>
      </c>
      <c r="H33" s="35">
        <v>150</v>
      </c>
      <c r="I33" s="10" t="s">
        <v>164</v>
      </c>
    </row>
    <row r="34" spans="1:9" s="10" customFormat="1" ht="49.5" x14ac:dyDescent="0.25">
      <c r="A34" s="32">
        <v>499</v>
      </c>
      <c r="B34" s="46" t="s">
        <v>107</v>
      </c>
      <c r="C34" s="33" t="s">
        <v>108</v>
      </c>
      <c r="D34" s="34">
        <v>43753</v>
      </c>
      <c r="E34" s="33" t="s">
        <v>85</v>
      </c>
      <c r="F34" s="43" t="s">
        <v>109</v>
      </c>
      <c r="G34" s="31" t="s">
        <v>5</v>
      </c>
      <c r="H34" s="35">
        <v>3800</v>
      </c>
      <c r="I34" s="10" t="s">
        <v>164</v>
      </c>
    </row>
    <row r="35" spans="1:9" s="10" customFormat="1" ht="33" x14ac:dyDescent="0.25">
      <c r="A35" s="32">
        <v>499</v>
      </c>
      <c r="B35" s="38" t="s">
        <v>110</v>
      </c>
      <c r="C35" s="33" t="s">
        <v>111</v>
      </c>
      <c r="D35" s="34">
        <v>43749</v>
      </c>
      <c r="E35" s="33" t="s">
        <v>112</v>
      </c>
      <c r="F35" s="43" t="s">
        <v>113</v>
      </c>
      <c r="G35" s="31" t="s">
        <v>5</v>
      </c>
      <c r="H35" s="35">
        <v>1520.02</v>
      </c>
      <c r="I35" s="10" t="s">
        <v>164</v>
      </c>
    </row>
    <row r="36" spans="1:9" s="10" customFormat="1" ht="33" x14ac:dyDescent="0.25">
      <c r="A36" s="32">
        <v>499</v>
      </c>
      <c r="B36" s="38" t="s">
        <v>114</v>
      </c>
      <c r="C36" s="33" t="s">
        <v>115</v>
      </c>
      <c r="D36" s="34">
        <v>43756</v>
      </c>
      <c r="E36" s="33" t="s">
        <v>116</v>
      </c>
      <c r="F36" s="43" t="s">
        <v>117</v>
      </c>
      <c r="G36" s="31" t="s">
        <v>5</v>
      </c>
      <c r="H36" s="35">
        <v>22266</v>
      </c>
    </row>
    <row r="37" spans="1:9" s="10" customFormat="1" ht="33" x14ac:dyDescent="0.25">
      <c r="A37" s="32">
        <v>499</v>
      </c>
      <c r="B37" s="38" t="s">
        <v>118</v>
      </c>
      <c r="C37" s="33" t="s">
        <v>119</v>
      </c>
      <c r="D37" s="34">
        <v>43756</v>
      </c>
      <c r="E37" s="33" t="s">
        <v>120</v>
      </c>
      <c r="F37" s="43" t="s">
        <v>121</v>
      </c>
      <c r="G37" s="31" t="s">
        <v>5</v>
      </c>
      <c r="H37" s="35">
        <v>22951.94</v>
      </c>
    </row>
    <row r="38" spans="1:9" s="10" customFormat="1" ht="49.5" x14ac:dyDescent="0.25">
      <c r="A38" s="32">
        <v>499</v>
      </c>
      <c r="B38" s="38" t="s">
        <v>122</v>
      </c>
      <c r="C38" s="33" t="s">
        <v>123</v>
      </c>
      <c r="D38" s="34">
        <v>43760</v>
      </c>
      <c r="E38" s="33" t="s">
        <v>124</v>
      </c>
      <c r="F38" s="43" t="s">
        <v>42</v>
      </c>
      <c r="G38" s="31" t="s">
        <v>5</v>
      </c>
      <c r="H38" s="35">
        <v>1539</v>
      </c>
    </row>
    <row r="39" spans="1:9" s="10" customFormat="1" ht="49.5" x14ac:dyDescent="0.25">
      <c r="A39" s="32">
        <v>499</v>
      </c>
      <c r="B39" s="10" t="s">
        <v>125</v>
      </c>
      <c r="C39" s="33" t="s">
        <v>126</v>
      </c>
      <c r="D39" s="34">
        <v>43763</v>
      </c>
      <c r="E39" s="33" t="s">
        <v>127</v>
      </c>
      <c r="F39" s="43" t="s">
        <v>128</v>
      </c>
      <c r="G39" s="31" t="s">
        <v>5</v>
      </c>
      <c r="H39" s="35">
        <v>1500</v>
      </c>
    </row>
    <row r="40" spans="1:9" s="10" customFormat="1" ht="49.5" x14ac:dyDescent="0.25">
      <c r="A40" s="32">
        <v>499</v>
      </c>
      <c r="B40" s="38" t="s">
        <v>31</v>
      </c>
      <c r="C40" s="33" t="s">
        <v>129</v>
      </c>
      <c r="D40" s="34">
        <v>43766</v>
      </c>
      <c r="E40" s="33" t="s">
        <v>130</v>
      </c>
      <c r="F40" s="43" t="s">
        <v>131</v>
      </c>
      <c r="G40" s="31" t="s">
        <v>5</v>
      </c>
      <c r="H40" s="35">
        <v>4240</v>
      </c>
    </row>
    <row r="41" spans="1:9" s="10" customFormat="1" ht="33" x14ac:dyDescent="0.25">
      <c r="A41" s="32">
        <v>499</v>
      </c>
      <c r="B41" s="38" t="s">
        <v>132</v>
      </c>
      <c r="C41" s="33" t="s">
        <v>67</v>
      </c>
      <c r="D41" s="34">
        <v>43766</v>
      </c>
      <c r="E41" s="33" t="s">
        <v>133</v>
      </c>
      <c r="F41" s="43" t="s">
        <v>134</v>
      </c>
      <c r="G41" s="31" t="s">
        <v>5</v>
      </c>
      <c r="H41" s="35">
        <v>198.65</v>
      </c>
    </row>
    <row r="42" spans="1:9" s="10" customFormat="1" ht="33" x14ac:dyDescent="0.25">
      <c r="A42" s="32">
        <v>499</v>
      </c>
      <c r="B42" s="38" t="s">
        <v>135</v>
      </c>
      <c r="C42" s="33" t="s">
        <v>136</v>
      </c>
      <c r="D42" s="34">
        <v>43766</v>
      </c>
      <c r="E42" s="33" t="s">
        <v>137</v>
      </c>
      <c r="F42" s="43" t="s">
        <v>138</v>
      </c>
      <c r="G42" s="31" t="s">
        <v>5</v>
      </c>
      <c r="H42" s="35">
        <v>1717.04</v>
      </c>
    </row>
    <row r="43" spans="1:9" s="10" customFormat="1" ht="33" x14ac:dyDescent="0.25">
      <c r="A43" s="32">
        <v>499</v>
      </c>
      <c r="B43" s="38" t="s">
        <v>139</v>
      </c>
      <c r="C43" s="33" t="s">
        <v>67</v>
      </c>
      <c r="D43" s="34">
        <v>43766</v>
      </c>
      <c r="E43" s="33" t="s">
        <v>140</v>
      </c>
      <c r="F43" s="43" t="s">
        <v>141</v>
      </c>
      <c r="G43" s="31" t="s">
        <v>5</v>
      </c>
      <c r="H43" s="35">
        <v>258.2</v>
      </c>
    </row>
    <row r="44" spans="1:9" s="10" customFormat="1" ht="33" x14ac:dyDescent="0.25">
      <c r="A44" s="32">
        <v>499</v>
      </c>
      <c r="B44" s="38" t="s">
        <v>132</v>
      </c>
      <c r="C44" s="33" t="s">
        <v>67</v>
      </c>
      <c r="D44" s="34">
        <v>43766</v>
      </c>
      <c r="E44" s="33" t="s">
        <v>142</v>
      </c>
      <c r="F44" s="43" t="s">
        <v>143</v>
      </c>
      <c r="G44" s="31" t="s">
        <v>5</v>
      </c>
      <c r="H44" s="35">
        <v>97.29</v>
      </c>
    </row>
    <row r="45" spans="1:9" s="10" customFormat="1" ht="33" x14ac:dyDescent="0.25">
      <c r="A45" s="32">
        <v>499</v>
      </c>
      <c r="B45" s="38" t="s">
        <v>144</v>
      </c>
      <c r="C45" s="33" t="s">
        <v>67</v>
      </c>
      <c r="D45" s="34">
        <v>43766</v>
      </c>
      <c r="E45" s="33" t="s">
        <v>145</v>
      </c>
      <c r="F45" s="43" t="s">
        <v>146</v>
      </c>
      <c r="G45" s="31" t="s">
        <v>5</v>
      </c>
      <c r="H45" s="35">
        <v>5608.7</v>
      </c>
    </row>
    <row r="46" spans="1:9" s="10" customFormat="1" ht="33" x14ac:dyDescent="0.25">
      <c r="A46" s="32">
        <v>499</v>
      </c>
      <c r="B46" s="38" t="s">
        <v>147</v>
      </c>
      <c r="C46" s="33" t="s">
        <v>148</v>
      </c>
      <c r="D46" s="34">
        <v>43766</v>
      </c>
      <c r="E46" s="33" t="s">
        <v>149</v>
      </c>
      <c r="F46" s="43" t="s">
        <v>150</v>
      </c>
      <c r="G46" s="31" t="s">
        <v>5</v>
      </c>
      <c r="H46" s="35">
        <v>3074</v>
      </c>
    </row>
    <row r="47" spans="1:9" s="10" customFormat="1" ht="33" x14ac:dyDescent="0.25">
      <c r="A47" s="32">
        <v>499</v>
      </c>
      <c r="B47" s="38" t="s">
        <v>151</v>
      </c>
      <c r="C47" s="33" t="s">
        <v>67</v>
      </c>
      <c r="D47" s="34">
        <v>43766</v>
      </c>
      <c r="E47" s="33" t="s">
        <v>152</v>
      </c>
      <c r="F47" s="43" t="s">
        <v>153</v>
      </c>
      <c r="G47" s="31" t="s">
        <v>5</v>
      </c>
      <c r="H47" s="35">
        <v>12755</v>
      </c>
    </row>
    <row r="48" spans="1:9" s="10" customFormat="1" ht="33" x14ac:dyDescent="0.25">
      <c r="A48" s="32">
        <v>499</v>
      </c>
      <c r="B48" s="38" t="s">
        <v>24</v>
      </c>
      <c r="C48" s="33" t="s">
        <v>67</v>
      </c>
      <c r="D48" s="34">
        <v>43766</v>
      </c>
      <c r="E48" s="33" t="s">
        <v>154</v>
      </c>
      <c r="F48" s="43" t="s">
        <v>155</v>
      </c>
      <c r="G48" s="31" t="s">
        <v>5</v>
      </c>
      <c r="H48" s="35">
        <v>22446</v>
      </c>
    </row>
    <row r="49" spans="1:8" s="10" customFormat="1" ht="66" x14ac:dyDescent="0.25">
      <c r="A49" s="32">
        <v>499</v>
      </c>
      <c r="B49" s="38" t="s">
        <v>87</v>
      </c>
      <c r="C49" s="33" t="s">
        <v>156</v>
      </c>
      <c r="D49" s="34">
        <v>43769</v>
      </c>
      <c r="E49" s="33" t="s">
        <v>157</v>
      </c>
      <c r="F49" s="43" t="s">
        <v>158</v>
      </c>
      <c r="G49" s="31" t="s">
        <v>5</v>
      </c>
      <c r="H49" s="35">
        <v>750</v>
      </c>
    </row>
    <row r="50" spans="1:8" s="10" customFormat="1" ht="66" x14ac:dyDescent="0.25">
      <c r="A50" s="32">
        <v>499</v>
      </c>
      <c r="B50" s="38" t="s">
        <v>94</v>
      </c>
      <c r="C50" s="33" t="s">
        <v>159</v>
      </c>
      <c r="D50" s="34">
        <v>43769</v>
      </c>
      <c r="E50" s="33" t="s">
        <v>160</v>
      </c>
      <c r="F50" s="43" t="s">
        <v>161</v>
      </c>
      <c r="G50" s="31" t="s">
        <v>5</v>
      </c>
      <c r="H50" s="35">
        <v>9900</v>
      </c>
    </row>
    <row r="51" spans="1:8" s="10" customFormat="1" ht="66.75" customHeight="1" x14ac:dyDescent="0.25">
      <c r="A51" s="32">
        <v>499</v>
      </c>
      <c r="B51" s="38" t="s">
        <v>83</v>
      </c>
      <c r="C51" s="33" t="s">
        <v>162</v>
      </c>
      <c r="D51" s="34">
        <v>43769</v>
      </c>
      <c r="E51" s="33" t="s">
        <v>160</v>
      </c>
      <c r="F51" s="43" t="s">
        <v>163</v>
      </c>
      <c r="G51" s="31" t="s">
        <v>5</v>
      </c>
      <c r="H51" s="35">
        <v>85724.6</v>
      </c>
    </row>
    <row r="52" spans="1:8" s="10" customFormat="1" ht="49.5" x14ac:dyDescent="0.25">
      <c r="A52" s="32">
        <v>499</v>
      </c>
      <c r="B52" s="38" t="s">
        <v>165</v>
      </c>
      <c r="C52" s="33" t="s">
        <v>166</v>
      </c>
      <c r="D52" s="34">
        <v>43763</v>
      </c>
      <c r="E52" s="33" t="s">
        <v>167</v>
      </c>
      <c r="F52" s="43" t="s">
        <v>42</v>
      </c>
      <c r="G52" s="31" t="s">
        <v>5</v>
      </c>
      <c r="H52" s="35">
        <v>568.4</v>
      </c>
    </row>
    <row r="53" spans="1:8" s="10" customFormat="1" ht="16.5" x14ac:dyDescent="0.25">
      <c r="A53" s="88"/>
      <c r="B53" s="83"/>
      <c r="C53" s="84"/>
      <c r="D53" s="85"/>
      <c r="E53" s="84"/>
      <c r="F53" s="86"/>
      <c r="G53" s="89"/>
      <c r="H53" s="87"/>
    </row>
    <row r="54" spans="1:8" ht="19.5" thickBot="1" x14ac:dyDescent="0.3">
      <c r="A54" s="88">
        <v>499</v>
      </c>
      <c r="B54" s="23"/>
      <c r="C54" s="24"/>
      <c r="D54" s="25"/>
      <c r="E54" s="66" t="s">
        <v>6</v>
      </c>
      <c r="F54" s="67"/>
      <c r="G54" s="89"/>
      <c r="H54" s="47">
        <f>SUM(H7:H52)</f>
        <v>836787.80999999982</v>
      </c>
    </row>
    <row r="55" spans="1:8" ht="14.25" customHeight="1" x14ac:dyDescent="0.25">
      <c r="B55" s="2"/>
      <c r="C55" s="8"/>
      <c r="D55" s="11"/>
    </row>
    <row r="56" spans="1:8" x14ac:dyDescent="0.25">
      <c r="B56" s="2"/>
      <c r="C56" s="8"/>
      <c r="D56" s="11"/>
    </row>
    <row r="57" spans="1:8" x14ac:dyDescent="0.25">
      <c r="B57" s="7"/>
      <c r="C57" s="8"/>
      <c r="D57" s="11"/>
    </row>
    <row r="58" spans="1:8" x14ac:dyDescent="0.25">
      <c r="B58" s="2"/>
      <c r="C58" s="8"/>
      <c r="D58" s="11"/>
    </row>
    <row r="59" spans="1:8" x14ac:dyDescent="0.25">
      <c r="B59" s="2"/>
      <c r="C59" s="8"/>
      <c r="D59" s="11"/>
    </row>
    <row r="60" spans="1:8" x14ac:dyDescent="0.25">
      <c r="B60" s="2"/>
      <c r="C60" s="8"/>
      <c r="D60" s="11"/>
    </row>
    <row r="61" spans="1:8" x14ac:dyDescent="0.25">
      <c r="B61" s="2"/>
      <c r="C61" s="8"/>
      <c r="D61" s="11"/>
    </row>
    <row r="62" spans="1:8" x14ac:dyDescent="0.25">
      <c r="B62" s="2"/>
      <c r="C62" s="8"/>
      <c r="D62" s="11"/>
    </row>
    <row r="63" spans="1:8" x14ac:dyDescent="0.25">
      <c r="B63" s="2"/>
      <c r="C63" s="8"/>
      <c r="D63" s="11"/>
    </row>
    <row r="64" spans="1:8" x14ac:dyDescent="0.25">
      <c r="B64" s="2"/>
      <c r="C64" s="8"/>
      <c r="D64" s="11"/>
    </row>
    <row r="65" spans="2:4" x14ac:dyDescent="0.25">
      <c r="B65" s="7"/>
      <c r="C65" s="8"/>
      <c r="D65" s="11"/>
    </row>
    <row r="66" spans="2:4" x14ac:dyDescent="0.25">
      <c r="B66" s="4"/>
      <c r="C66" s="8"/>
      <c r="D66" s="11"/>
    </row>
    <row r="67" spans="2:4" x14ac:dyDescent="0.25">
      <c r="B67" s="4"/>
      <c r="C67" s="8"/>
      <c r="D67" s="11"/>
    </row>
    <row r="68" spans="2:4" x14ac:dyDescent="0.25">
      <c r="B68" s="2"/>
      <c r="C68" s="8"/>
      <c r="D68" s="11"/>
    </row>
    <row r="69" spans="2:4" x14ac:dyDescent="0.25">
      <c r="B69" s="2"/>
      <c r="C69" s="8"/>
      <c r="D69" s="11"/>
    </row>
    <row r="70" spans="2:4" x14ac:dyDescent="0.25">
      <c r="B70" s="7"/>
      <c r="C70" s="8"/>
      <c r="D70" s="11"/>
    </row>
    <row r="71" spans="2:4" x14ac:dyDescent="0.25">
      <c r="B71" s="2"/>
      <c r="C71" s="8"/>
      <c r="D71" s="11"/>
    </row>
    <row r="72" spans="2:4" x14ac:dyDescent="0.25">
      <c r="B72" s="2"/>
      <c r="C72" s="8"/>
      <c r="D72" s="11"/>
    </row>
    <row r="73" spans="2:4" x14ac:dyDescent="0.25">
      <c r="B73" s="6"/>
      <c r="C73" s="8"/>
      <c r="D73" s="11"/>
    </row>
    <row r="74" spans="2:4" x14ac:dyDescent="0.25">
      <c r="B74" s="6"/>
      <c r="C74" s="8"/>
      <c r="D74" s="11"/>
    </row>
    <row r="75" spans="2:4" x14ac:dyDescent="0.25">
      <c r="B75" s="9"/>
      <c r="C75" s="8"/>
      <c r="D75" s="11"/>
    </row>
    <row r="76" spans="2:4" x14ac:dyDescent="0.25">
      <c r="B76" s="6"/>
      <c r="C76" s="8"/>
      <c r="D76" s="11"/>
    </row>
    <row r="77" spans="2:4" x14ac:dyDescent="0.25">
      <c r="B77" s="4"/>
      <c r="C77" s="8"/>
      <c r="D77" s="11"/>
    </row>
    <row r="78" spans="2:4" x14ac:dyDescent="0.25">
      <c r="B78" s="2"/>
      <c r="C78" s="8"/>
      <c r="D78" s="11"/>
    </row>
    <row r="79" spans="2:4" x14ac:dyDescent="0.25">
      <c r="B79" s="2"/>
      <c r="C79" s="8"/>
      <c r="D79" s="11"/>
    </row>
    <row r="80" spans="2:4" x14ac:dyDescent="0.25">
      <c r="B80" s="2"/>
      <c r="C80" s="8"/>
      <c r="D80" s="11"/>
    </row>
    <row r="81" spans="2:4" x14ac:dyDescent="0.25">
      <c r="B81" s="7"/>
      <c r="C81" s="8"/>
      <c r="D81" s="11"/>
    </row>
    <row r="82" spans="2:4" x14ac:dyDescent="0.25">
      <c r="B82" s="2"/>
      <c r="C82" s="8"/>
      <c r="D82" s="11"/>
    </row>
    <row r="83" spans="2:4" x14ac:dyDescent="0.25">
      <c r="B83" s="2"/>
      <c r="C83" s="8"/>
      <c r="D83" s="11"/>
    </row>
    <row r="84" spans="2:4" x14ac:dyDescent="0.25">
      <c r="B84" s="5"/>
      <c r="C84" s="8"/>
      <c r="D84" s="11"/>
    </row>
    <row r="85" spans="2:4" x14ac:dyDescent="0.25">
      <c r="B85" s="5"/>
      <c r="C85" s="8"/>
      <c r="D85" s="11"/>
    </row>
    <row r="86" spans="2:4" x14ac:dyDescent="0.25">
      <c r="B86" s="6"/>
      <c r="C86" s="8"/>
      <c r="D86" s="11"/>
    </row>
    <row r="87" spans="2:4" x14ac:dyDescent="0.25">
      <c r="B87" s="2"/>
      <c r="C87" s="8"/>
      <c r="D87" s="11"/>
    </row>
    <row r="88" spans="2:4" x14ac:dyDescent="0.25">
      <c r="B88" s="2"/>
      <c r="C88" s="8"/>
      <c r="D88" s="11"/>
    </row>
    <row r="89" spans="2:4" x14ac:dyDescent="0.25">
      <c r="B89" s="2"/>
      <c r="C89" s="8"/>
      <c r="D89" s="11"/>
    </row>
    <row r="90" spans="2:4" x14ac:dyDescent="0.25">
      <c r="B90" s="4"/>
      <c r="C90" s="8"/>
      <c r="D90" s="11"/>
    </row>
    <row r="91" spans="2:4" x14ac:dyDescent="0.25">
      <c r="B91" s="2"/>
      <c r="C91" s="8"/>
      <c r="D91" s="11"/>
    </row>
    <row r="92" spans="2:4" x14ac:dyDescent="0.25">
      <c r="B92" s="2"/>
      <c r="C92" s="8"/>
      <c r="D92" s="11"/>
    </row>
    <row r="93" spans="2:4" x14ac:dyDescent="0.25">
      <c r="B93" s="2"/>
      <c r="C93" s="8"/>
      <c r="D93" s="11"/>
    </row>
    <row r="94" spans="2:4" x14ac:dyDescent="0.25">
      <c r="B94" s="2"/>
      <c r="C94" s="8"/>
      <c r="D94" s="11"/>
    </row>
    <row r="95" spans="2:4" x14ac:dyDescent="0.25">
      <c r="B95" s="2"/>
      <c r="C95" s="8"/>
      <c r="D95" s="11"/>
    </row>
    <row r="96" spans="2:4" x14ac:dyDescent="0.25">
      <c r="B96" s="2"/>
      <c r="C96" s="8"/>
      <c r="D96" s="11"/>
    </row>
    <row r="97" spans="2:4" x14ac:dyDescent="0.25">
      <c r="B97" s="2"/>
      <c r="C97" s="8"/>
      <c r="D97" s="11"/>
    </row>
    <row r="98" spans="2:4" x14ac:dyDescent="0.25">
      <c r="B98" s="2"/>
      <c r="C98" s="8"/>
      <c r="D98" s="11"/>
    </row>
    <row r="99" spans="2:4" x14ac:dyDescent="0.25">
      <c r="B99" s="2"/>
      <c r="C99" s="8"/>
      <c r="D99" s="11"/>
    </row>
    <row r="100" spans="2:4" x14ac:dyDescent="0.25">
      <c r="B100" s="2"/>
      <c r="C100" s="8"/>
      <c r="D100" s="11"/>
    </row>
    <row r="101" spans="2:4" x14ac:dyDescent="0.25">
      <c r="B101" s="2"/>
      <c r="C101" s="8"/>
      <c r="D101" s="11"/>
    </row>
    <row r="102" spans="2:4" x14ac:dyDescent="0.25">
      <c r="B102" s="2"/>
      <c r="C102" s="8"/>
      <c r="D102" s="11"/>
    </row>
    <row r="103" spans="2:4" x14ac:dyDescent="0.25">
      <c r="B103" s="2"/>
      <c r="C103" s="8"/>
      <c r="D103" s="11"/>
    </row>
    <row r="104" spans="2:4" x14ac:dyDescent="0.25">
      <c r="B104" s="2"/>
      <c r="C104" s="8"/>
      <c r="D104" s="11"/>
    </row>
    <row r="105" spans="2:4" x14ac:dyDescent="0.25">
      <c r="B105" s="7"/>
      <c r="C105" s="8"/>
      <c r="D105" s="11"/>
    </row>
    <row r="106" spans="2:4" x14ac:dyDescent="0.25">
      <c r="B106" s="2"/>
      <c r="C106" s="8"/>
      <c r="D106" s="3"/>
    </row>
    <row r="107" spans="2:4" x14ac:dyDescent="0.25">
      <c r="B107" s="2"/>
      <c r="C107" s="8"/>
      <c r="D107" s="3"/>
    </row>
    <row r="108" spans="2:4" x14ac:dyDescent="0.25">
      <c r="B108" s="2"/>
      <c r="C108" s="8"/>
      <c r="D108" s="3"/>
    </row>
    <row r="109" spans="2:4" x14ac:dyDescent="0.25">
      <c r="B109" s="2"/>
      <c r="C109" s="8"/>
      <c r="D109" s="3"/>
    </row>
    <row r="110" spans="2:4" x14ac:dyDescent="0.25">
      <c r="B110" s="2"/>
      <c r="C110" s="8"/>
      <c r="D110" s="3"/>
    </row>
    <row r="111" spans="2:4" x14ac:dyDescent="0.25">
      <c r="B111" s="2"/>
      <c r="C111" s="8"/>
      <c r="D111" s="3"/>
    </row>
    <row r="112" spans="2:4" x14ac:dyDescent="0.25">
      <c r="B112" s="2"/>
      <c r="C112" s="8"/>
      <c r="D112" s="3"/>
    </row>
    <row r="113" spans="2:4" x14ac:dyDescent="0.25">
      <c r="B113" s="2"/>
      <c r="C113" s="8"/>
      <c r="D113" s="3"/>
    </row>
  </sheetData>
  <mergeCells count="11">
    <mergeCell ref="H5:H6"/>
    <mergeCell ref="F5:F6"/>
    <mergeCell ref="E54:F54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2019-11-07T20:24:03Z</dcterms:modified>
</cp:coreProperties>
</file>